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8220" windowHeight="53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<sst xmlns="http://schemas.openxmlformats.org/spreadsheetml/2006/main" count="103" uniqueCount="90">
  <si>
    <t>Skutečnost</t>
  </si>
  <si>
    <t xml:space="preserve"> </t>
  </si>
  <si>
    <t>Vypracovala: Bryknarová</t>
  </si>
  <si>
    <t>Příjmy celkem</t>
  </si>
  <si>
    <t>Dobrovolný svazek obcí</t>
  </si>
  <si>
    <t>Údaje o plnění</t>
  </si>
  <si>
    <t>Schválený</t>
  </si>
  <si>
    <t xml:space="preserve">Rozpočet </t>
  </si>
  <si>
    <t>rozpočet</t>
  </si>
  <si>
    <t>po změnách</t>
  </si>
  <si>
    <t>Daňové příjmy</t>
  </si>
  <si>
    <t>Nedaňové příjmy</t>
  </si>
  <si>
    <t>Kapitálové příjmy</t>
  </si>
  <si>
    <t>Přijaté transféry</t>
  </si>
  <si>
    <t>Financování</t>
  </si>
  <si>
    <t>Běžné výdaje</t>
  </si>
  <si>
    <t>Kapitálové výdaje</t>
  </si>
  <si>
    <t>Výdaje celkem</t>
  </si>
  <si>
    <t xml:space="preserve">     Údaje o plnění rozpočtu příjmů, výdajů a dalších finančních operacích v plném</t>
  </si>
  <si>
    <t xml:space="preserve">     rozbor čerpání příjmů a výdajů.</t>
  </si>
  <si>
    <t>Komentář</t>
  </si>
  <si>
    <t>2.  Účelové fondy</t>
  </si>
  <si>
    <t xml:space="preserve">      DSO netvoří  účelové fondy.</t>
  </si>
  <si>
    <t>3.  Vyúčtování finančních vztahů ke státnímu rozpočtu a ost. rozpočtům veřejné úrovně</t>
  </si>
  <si>
    <r>
      <t xml:space="preserve">     </t>
    </r>
    <r>
      <rPr>
        <sz val="12"/>
        <rFont val="Times New Roman"/>
        <family val="1"/>
      </rPr>
      <t>Účelová dotace byla vyhodnocena a plně vyčerpána v souladu s podmínkami poskytnutí</t>
    </r>
  </si>
  <si>
    <t xml:space="preserve">     Přezkoumání hospodaření  provedl Krajský úřad Libereckého kraje, odbor kontroly,</t>
  </si>
  <si>
    <t xml:space="preserve">     U Jezu 642/2a, Liberec.</t>
  </si>
  <si>
    <t xml:space="preserve">     Přezkoumání bylo provedeno v souladu se zákonem č. 420/2004 Sb. o přezkoumání</t>
  </si>
  <si>
    <r>
      <t xml:space="preserve">     </t>
    </r>
    <r>
      <rPr>
        <b/>
        <sz val="12"/>
        <rFont val="Times New Roman"/>
        <family val="1"/>
      </rPr>
      <t>Závěr přezkoumání</t>
    </r>
    <r>
      <rPr>
        <sz val="12"/>
        <rFont val="Times New Roman"/>
        <family val="1"/>
      </rPr>
      <t>: nebyly zjištěny chyby a nedostatky. .</t>
    </r>
  </si>
  <si>
    <t xml:space="preserve">5.  Doplňující  informace o majetku DSO </t>
  </si>
  <si>
    <t xml:space="preserve">     Dlouh. hmotný majetek - mobilní domek  ve výši                                                136 352,00 Kč</t>
  </si>
  <si>
    <t xml:space="preserve">     Zkvalitnění dopravní infrastruktury                                                                      560 820,00 Kč</t>
  </si>
  <si>
    <t xml:space="preserve">     Velkokapacitní stan                                                                                               332 000,00 Kč   </t>
  </si>
  <si>
    <t xml:space="preserve">     Paravany                                                                                                                  38 259,00 Kč    </t>
  </si>
  <si>
    <t xml:space="preserve">     Podrozvahová evidence                                                                                         141 059,80 Kč</t>
  </si>
  <si>
    <t>Návrh na usnesení:</t>
  </si>
  <si>
    <t xml:space="preserve">                         ………………………..</t>
  </si>
  <si>
    <t xml:space="preserve">                         ……………………….. </t>
  </si>
  <si>
    <t>SEJMUTO:      ………………………</t>
  </si>
  <si>
    <t xml:space="preserve">                                                                                                  ………………………</t>
  </si>
  <si>
    <t xml:space="preserve">                                                                                                       podpis a razítko</t>
  </si>
  <si>
    <t>ve vznění platných předpisů)</t>
  </si>
  <si>
    <t xml:space="preserve">(podle § 17 zákona č. 250/2000 Sb. o rozpočtových pravidlech územních rozpočtů </t>
  </si>
  <si>
    <t>DSO Mikroregion Tábor obdržel dotaci:</t>
  </si>
  <si>
    <t xml:space="preserve">     Obnova komunikace a tech. infrastruktury a výsadba zeleně-2009           8 759 157,00 Kč</t>
  </si>
  <si>
    <t xml:space="preserve">     Obnova komunikace a tech. infrastruktury a výsadba zeleně-2010           1 321 428,05 Kč</t>
  </si>
  <si>
    <t xml:space="preserve">Shromáždění zástupců schvaluje celoroční hospodaření a  závěrečný účet DSO včetně zprávy    </t>
  </si>
  <si>
    <t xml:space="preserve">     členění podle rozpočtové skladby jsou k nahlédnutí na obecním úřadě - výkaz FIN 2-12,</t>
  </si>
  <si>
    <t xml:space="preserve">                     Mikroregion Tábor</t>
  </si>
  <si>
    <t xml:space="preserve">  </t>
  </si>
  <si>
    <t xml:space="preserve">      Železnice</t>
  </si>
  <si>
    <t xml:space="preserve">      Kyje</t>
  </si>
  <si>
    <t xml:space="preserve">      Lomnice n. Popelkou</t>
  </si>
  <si>
    <t xml:space="preserve">      Rovensko pod Troskami</t>
  </si>
  <si>
    <t xml:space="preserve">      Bradlecká Lhota</t>
  </si>
  <si>
    <t xml:space="preserve">      Holenice</t>
  </si>
  <si>
    <t xml:space="preserve">      Nová Ves nad Popelkou</t>
  </si>
  <si>
    <t xml:space="preserve">      Syřenov</t>
  </si>
  <si>
    <t xml:space="preserve">      Tatobity</t>
  </si>
  <si>
    <t xml:space="preserve">      Veselá </t>
  </si>
  <si>
    <t xml:space="preserve">      Žernov</t>
  </si>
  <si>
    <t xml:space="preserve">      Brána do Českého ráje ve výši</t>
  </si>
  <si>
    <t xml:space="preserve">     Zkvalitnění kulturního života</t>
  </si>
  <si>
    <t xml:space="preserve">          Tomovy parky - obec Železnice</t>
  </si>
  <si>
    <t xml:space="preserve">           Mobilní ozvučovací technika - město Lomnice nad Popelkou</t>
  </si>
  <si>
    <t xml:space="preserve">           Mobilní pódium - město Lomnice nad Popelkou</t>
  </si>
  <si>
    <t>Příspěvek na činnost a členské příspěvky:</t>
  </si>
  <si>
    <t>Splátka úvěru</t>
  </si>
  <si>
    <t>příjmů a výdajů za rok 2011</t>
  </si>
  <si>
    <t>Saldo příjmů a výdajů</t>
  </si>
  <si>
    <t xml:space="preserve">           Pivní set - obec Kyje</t>
  </si>
  <si>
    <t xml:space="preserve">VYVĚŠENO:    </t>
  </si>
  <si>
    <t xml:space="preserve">OBEC:                </t>
  </si>
  <si>
    <t xml:space="preserve">      Z těchto finančních prostředků byly hrazeny faktury dodavatelům.</t>
  </si>
  <si>
    <t xml:space="preserve">      MR Tábor poskytl příspěvek na činnost MAS </t>
  </si>
  <si>
    <t xml:space="preserve">     je k nahlédnutí na obecním úřadu.</t>
  </si>
  <si>
    <t xml:space="preserve">          Závěrečný účet za rok 2012</t>
  </si>
  <si>
    <r>
      <t>1)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Údaje o plnění příjmů a výdajů za rok  2012</t>
    </r>
  </si>
  <si>
    <t>Poradenství r. - HK - z roku 2011</t>
  </si>
  <si>
    <t xml:space="preserve">      Dále DSO obdržel příspěvek od města Turnov na </t>
  </si>
  <si>
    <t xml:space="preserve">      protidrogovou prevenci, který byl poskytnut příjemnci</t>
  </si>
  <si>
    <t xml:space="preserve">     dotace. DSO nemá z dotace roku 2012 žádné závazky vůči státu.</t>
  </si>
  <si>
    <t>4.  Zpráva o výsledku přezkoumání hospodaření DSO za rok 2012</t>
  </si>
  <si>
    <t xml:space="preserve">     Plné znění zprávy o provedeném přezkoumání hospodaření DSO MR Tábor za rok 2012</t>
  </si>
  <si>
    <t xml:space="preserve">     Běžný účet  stav  31.12.2012</t>
  </si>
  <si>
    <t>o výsledku přezkoumání hospodaření obce za rok 2012 a to bez výhrad.</t>
  </si>
  <si>
    <t xml:space="preserve">      "Most k naději se sídlem Most" ve výši</t>
  </si>
  <si>
    <t xml:space="preserve">     hospodaření územních samosprávných celků a dobrovolných svazků obcí ve dnech:</t>
  </si>
  <si>
    <t xml:space="preserve">      9. 10 . 2012 - 10. 10. 2012 a dne 28. 2 .2013.</t>
  </si>
  <si>
    <t>V Nové Vsi nad Popelkou dne: 5.4.2013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</si>
</sst>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4" fontId="28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29" fillId="0" borderId="13" xfId="0" applyFont="1" applyBorder="1" applyAlignment="1">
      <alignment/>
    </xf>
    <xf numFmtId="4" fontId="29" fillId="0" borderId="14" xfId="0" applyNumberFormat="1" applyFont="1" applyBorder="1" applyAlignment="1">
      <alignment horizontal="right"/>
    </xf>
    <xf numFmtId="4" fontId="29" fillId="0" borderId="15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29" fillId="0" borderId="12" xfId="0" applyFont="1" applyBorder="1" applyAlignment="1">
      <alignment/>
    </xf>
    <xf numFmtId="4" fontId="29" fillId="0" borderId="12" xfId="0" applyNumberFormat="1" applyFont="1" applyBorder="1" applyAlignment="1">
      <alignment horizontal="right"/>
    </xf>
    <xf numFmtId="0" fontId="29" fillId="0" borderId="11" xfId="0" applyFont="1" applyBorder="1" applyAlignment="1">
      <alignment/>
    </xf>
    <xf numFmtId="4" fontId="29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29"/>
  <sheetViews>
    <sheetView tabSelected="1" zoomScalePageLayoutView="0" workbookViewId="0" topLeftCell="A55">
      <selection activeCell="F109" sqref="F109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4" width="13.00390625" style="0" customWidth="1"/>
    <col min="5" max="5" width="12.28125" style="0" customWidth="1"/>
    <col min="7" max="7" width="14.8515625" style="0" customWidth="1"/>
  </cols>
  <sheetData>
    <row r="3" spans="2:5" ht="23.25">
      <c r="B3" s="15" t="s">
        <v>76</v>
      </c>
      <c r="C3" s="16"/>
      <c r="D3" s="16"/>
      <c r="E3" s="16"/>
    </row>
    <row r="4" spans="2:5" ht="22.5">
      <c r="B4" s="17" t="s">
        <v>48</v>
      </c>
      <c r="C4" s="16"/>
      <c r="D4" s="16"/>
      <c r="E4" s="16"/>
    </row>
    <row r="5" ht="18.75">
      <c r="B5" s="6" t="s">
        <v>4</v>
      </c>
    </row>
    <row r="6" ht="15.75">
      <c r="B6" s="3"/>
    </row>
    <row r="7" ht="15.75">
      <c r="B7" s="3"/>
    </row>
    <row r="8" ht="15.75">
      <c r="B8" s="3" t="s">
        <v>42</v>
      </c>
    </row>
    <row r="9" ht="15.75">
      <c r="B9" s="3" t="s">
        <v>41</v>
      </c>
    </row>
    <row r="10" ht="15.75">
      <c r="B10" s="4" t="s">
        <v>1</v>
      </c>
    </row>
    <row r="11" ht="15.75">
      <c r="B11" s="5" t="s">
        <v>77</v>
      </c>
    </row>
    <row r="12" ht="15.75">
      <c r="B12" s="4"/>
    </row>
    <row r="13" spans="2:5" ht="12.75">
      <c r="B13" s="14" t="s">
        <v>5</v>
      </c>
      <c r="C13" s="14" t="s">
        <v>6</v>
      </c>
      <c r="D13" s="14" t="s">
        <v>7</v>
      </c>
      <c r="E13" s="14" t="s">
        <v>1</v>
      </c>
    </row>
    <row r="14" spans="2:5" ht="12.75">
      <c r="B14" s="14" t="s">
        <v>68</v>
      </c>
      <c r="C14" s="14" t="s">
        <v>8</v>
      </c>
      <c r="D14" s="14" t="s">
        <v>9</v>
      </c>
      <c r="E14" s="14" t="s">
        <v>0</v>
      </c>
    </row>
    <row r="15" spans="2:5" ht="12.75">
      <c r="B15" s="8"/>
      <c r="C15" s="9"/>
      <c r="D15" s="9"/>
      <c r="E15" s="9"/>
    </row>
    <row r="16" spans="2:5" ht="12.75">
      <c r="B16" s="8" t="s">
        <v>10</v>
      </c>
      <c r="C16" s="10">
        <v>0</v>
      </c>
      <c r="D16" s="10">
        <v>0</v>
      </c>
      <c r="E16" s="10">
        <v>0</v>
      </c>
    </row>
    <row r="17" spans="2:5" ht="12.75">
      <c r="B17" s="8" t="s">
        <v>11</v>
      </c>
      <c r="C17" s="10">
        <v>500</v>
      </c>
      <c r="D17" s="10">
        <v>3800</v>
      </c>
      <c r="E17" s="10">
        <v>2527.39</v>
      </c>
    </row>
    <row r="18" spans="2:5" ht="12.75">
      <c r="B18" s="8" t="s">
        <v>12</v>
      </c>
      <c r="C18" s="11">
        <v>0</v>
      </c>
      <c r="D18" s="11">
        <v>0</v>
      </c>
      <c r="E18" s="11">
        <v>0</v>
      </c>
    </row>
    <row r="19" spans="2:8" ht="13.5" thickBot="1">
      <c r="B19" s="19" t="s">
        <v>13</v>
      </c>
      <c r="C19" s="20">
        <v>405000</v>
      </c>
      <c r="D19" s="20">
        <v>456430</v>
      </c>
      <c r="E19" s="20">
        <v>484430</v>
      </c>
      <c r="H19" s="2"/>
    </row>
    <row r="20" spans="2:5" ht="13.5" thickBot="1">
      <c r="B20" s="23" t="s">
        <v>3</v>
      </c>
      <c r="C20" s="24">
        <f>SUM(C16:C19)</f>
        <v>405500</v>
      </c>
      <c r="D20" s="24">
        <f>SUM(D16:D19)</f>
        <v>460230</v>
      </c>
      <c r="E20" s="25">
        <f>SUM(E16:E19)</f>
        <v>486957.39</v>
      </c>
    </row>
    <row r="21" spans="2:5" ht="12.75">
      <c r="B21" s="21"/>
      <c r="C21" s="22" t="s">
        <v>1</v>
      </c>
      <c r="D21" s="22"/>
      <c r="E21" s="22"/>
    </row>
    <row r="22" spans="2:5" ht="12.75">
      <c r="B22" s="8" t="s">
        <v>15</v>
      </c>
      <c r="C22" s="10">
        <v>405500</v>
      </c>
      <c r="D22" s="10">
        <v>503730</v>
      </c>
      <c r="E22" s="10">
        <v>454674</v>
      </c>
    </row>
    <row r="23" spans="2:5" ht="12.75">
      <c r="B23" s="8" t="s">
        <v>67</v>
      </c>
      <c r="C23" s="10">
        <v>0</v>
      </c>
      <c r="D23" s="10">
        <v>0</v>
      </c>
      <c r="E23" s="10" t="s">
        <v>1</v>
      </c>
    </row>
    <row r="24" spans="2:5" ht="12.75">
      <c r="B24" s="8" t="s">
        <v>16</v>
      </c>
      <c r="C24" s="11">
        <v>0</v>
      </c>
      <c r="D24" s="10">
        <v>0</v>
      </c>
      <c r="E24" s="10">
        <v>0</v>
      </c>
    </row>
    <row r="25" spans="2:5" ht="13.5" thickBot="1">
      <c r="B25" s="19" t="s">
        <v>1</v>
      </c>
      <c r="C25" s="26" t="s">
        <v>1</v>
      </c>
      <c r="D25" s="26" t="s">
        <v>1</v>
      </c>
      <c r="E25" s="26" t="s">
        <v>1</v>
      </c>
    </row>
    <row r="26" spans="2:5" ht="13.5" thickBot="1">
      <c r="B26" s="23" t="s">
        <v>17</v>
      </c>
      <c r="C26" s="24">
        <f>SUM(C22:C25)</f>
        <v>405500</v>
      </c>
      <c r="D26" s="24">
        <f>SUM(D22:D25)</f>
        <v>503730</v>
      </c>
      <c r="E26" s="25">
        <f>SUM(E22:E25)</f>
        <v>454674</v>
      </c>
    </row>
    <row r="27" spans="2:5" ht="12.75">
      <c r="B27" s="27"/>
      <c r="C27" s="28"/>
      <c r="D27" s="28"/>
      <c r="E27" s="28"/>
    </row>
    <row r="28" spans="2:5" ht="12.75">
      <c r="B28" s="12" t="s">
        <v>14</v>
      </c>
      <c r="C28" s="13">
        <v>0</v>
      </c>
      <c r="D28" s="13">
        <v>-43500</v>
      </c>
      <c r="E28" s="13">
        <v>32283.39</v>
      </c>
    </row>
    <row r="29" spans="2:5" ht="13.5" thickBot="1">
      <c r="B29" s="29" t="s">
        <v>67</v>
      </c>
      <c r="C29" s="30">
        <v>0</v>
      </c>
      <c r="D29" s="30">
        <v>0</v>
      </c>
      <c r="E29" s="30">
        <v>0</v>
      </c>
    </row>
    <row r="30" spans="2:5" ht="13.5" thickBot="1">
      <c r="B30" s="23" t="s">
        <v>69</v>
      </c>
      <c r="C30" s="24">
        <f>SUM(C26:C29)</f>
        <v>405500</v>
      </c>
      <c r="D30" s="24">
        <f>SUM(D26:D29)</f>
        <v>460230</v>
      </c>
      <c r="E30" s="25">
        <f>SUM(E28:E29)</f>
        <v>32283.39</v>
      </c>
    </row>
    <row r="31" ht="15.75">
      <c r="B31" s="3"/>
    </row>
    <row r="32" ht="15.75">
      <c r="B32" s="3" t="s">
        <v>18</v>
      </c>
    </row>
    <row r="33" ht="15.75">
      <c r="B33" s="3" t="s">
        <v>47</v>
      </c>
    </row>
    <row r="34" ht="15.75">
      <c r="B34" s="3" t="s">
        <v>19</v>
      </c>
    </row>
    <row r="35" ht="15.75">
      <c r="B35" s="3"/>
    </row>
    <row r="36" ht="15.75">
      <c r="B36" s="3"/>
    </row>
    <row r="37" ht="15.75">
      <c r="B37" s="4" t="s">
        <v>20</v>
      </c>
    </row>
    <row r="38" ht="15.75">
      <c r="B38" s="3" t="s">
        <v>43</v>
      </c>
    </row>
    <row r="39" spans="2:5" ht="15.75">
      <c r="B39" s="3" t="s">
        <v>78</v>
      </c>
      <c r="E39" s="1">
        <v>10000</v>
      </c>
    </row>
    <row r="40" spans="2:5" ht="15.75">
      <c r="B40" s="3"/>
      <c r="E40" s="1"/>
    </row>
    <row r="41" spans="2:3" ht="15.75">
      <c r="B41" s="3" t="s">
        <v>66</v>
      </c>
      <c r="C41" s="3"/>
    </row>
    <row r="42" spans="2:5" ht="15.75">
      <c r="B42" s="3" t="s">
        <v>50</v>
      </c>
      <c r="E42" s="1">
        <v>51000</v>
      </c>
    </row>
    <row r="43" spans="2:5" ht="15.75">
      <c r="B43" s="3" t="s">
        <v>51</v>
      </c>
      <c r="E43" s="1">
        <v>11500</v>
      </c>
    </row>
    <row r="44" spans="2:5" ht="15.75">
      <c r="B44" s="3" t="s">
        <v>52</v>
      </c>
      <c r="E44" s="1">
        <v>90000</v>
      </c>
    </row>
    <row r="45" spans="2:5" ht="15.75">
      <c r="B45" s="3" t="s">
        <v>53</v>
      </c>
      <c r="E45" s="1">
        <v>51000</v>
      </c>
    </row>
    <row r="46" spans="2:5" ht="15.75">
      <c r="B46" s="3" t="s">
        <v>54</v>
      </c>
      <c r="E46" s="1">
        <v>28000</v>
      </c>
    </row>
    <row r="47" spans="2:5" ht="15.75">
      <c r="B47" s="3" t="s">
        <v>55</v>
      </c>
      <c r="E47" s="1">
        <v>11500</v>
      </c>
    </row>
    <row r="48" spans="2:5" ht="15.75">
      <c r="B48" s="3" t="s">
        <v>56</v>
      </c>
      <c r="E48" s="1">
        <v>39000</v>
      </c>
    </row>
    <row r="49" spans="2:5" ht="15.75">
      <c r="B49" s="3" t="s">
        <v>57</v>
      </c>
      <c r="E49" s="1">
        <v>28000</v>
      </c>
    </row>
    <row r="50" spans="2:5" ht="15.75">
      <c r="B50" s="3" t="s">
        <v>58</v>
      </c>
      <c r="E50" s="1">
        <v>39000</v>
      </c>
    </row>
    <row r="51" spans="2:5" ht="15.75">
      <c r="B51" s="3" t="s">
        <v>59</v>
      </c>
      <c r="E51" s="1">
        <v>28000</v>
      </c>
    </row>
    <row r="52" spans="2:5" ht="15.75">
      <c r="B52" s="3" t="s">
        <v>60</v>
      </c>
      <c r="E52" s="1">
        <v>56000</v>
      </c>
    </row>
    <row r="53" ht="15.75">
      <c r="B53" s="3" t="s">
        <v>73</v>
      </c>
    </row>
    <row r="54" spans="2:5" ht="15.75">
      <c r="B54" s="3"/>
      <c r="E54" s="18" t="s">
        <v>1</v>
      </c>
    </row>
    <row r="55" spans="2:5" ht="15.75">
      <c r="B55" s="3" t="s">
        <v>74</v>
      </c>
      <c r="E55" s="18"/>
    </row>
    <row r="56" spans="2:5" ht="15.75">
      <c r="B56" s="3" t="s">
        <v>61</v>
      </c>
      <c r="E56" s="18">
        <v>42288</v>
      </c>
    </row>
    <row r="57" spans="2:5" ht="15.75">
      <c r="B57" s="3"/>
      <c r="E57" s="18"/>
    </row>
    <row r="58" spans="2:5" ht="15.75">
      <c r="B58" s="3" t="s">
        <v>79</v>
      </c>
      <c r="E58" s="18"/>
    </row>
    <row r="59" spans="2:5" ht="15.75">
      <c r="B59" s="3" t="s">
        <v>80</v>
      </c>
      <c r="E59" s="18"/>
    </row>
    <row r="60" spans="2:5" ht="15.75">
      <c r="B60" s="3" t="s">
        <v>86</v>
      </c>
      <c r="E60" s="18">
        <v>6654</v>
      </c>
    </row>
    <row r="61" ht="15.75">
      <c r="B61" s="3"/>
    </row>
    <row r="62" ht="15.75">
      <c r="B62" s="4" t="s">
        <v>21</v>
      </c>
    </row>
    <row r="63" ht="15.75">
      <c r="B63" s="3" t="s">
        <v>22</v>
      </c>
    </row>
    <row r="64" ht="15.75">
      <c r="B64" s="3"/>
    </row>
    <row r="65" ht="15.75">
      <c r="B65" s="4" t="s">
        <v>23</v>
      </c>
    </row>
    <row r="66" ht="15.75">
      <c r="B66" s="4" t="s">
        <v>24</v>
      </c>
    </row>
    <row r="67" ht="15.75">
      <c r="B67" s="3" t="s">
        <v>81</v>
      </c>
    </row>
    <row r="68" ht="15.75">
      <c r="B68" s="3"/>
    </row>
    <row r="69" ht="15.75">
      <c r="B69" s="4" t="s">
        <v>82</v>
      </c>
    </row>
    <row r="70" ht="15.75">
      <c r="B70" s="3" t="s">
        <v>25</v>
      </c>
    </row>
    <row r="71" ht="15.75">
      <c r="B71" s="3" t="s">
        <v>26</v>
      </c>
    </row>
    <row r="72" ht="15.75">
      <c r="B72" s="3" t="s">
        <v>27</v>
      </c>
    </row>
    <row r="73" ht="15.75">
      <c r="B73" s="3" t="s">
        <v>87</v>
      </c>
    </row>
    <row r="74" spans="2:4" ht="12.75">
      <c r="B74" s="31" t="s">
        <v>88</v>
      </c>
      <c r="C74" s="7"/>
      <c r="D74" s="7"/>
    </row>
    <row r="75" ht="15.75">
      <c r="B75" s="3" t="s">
        <v>1</v>
      </c>
    </row>
    <row r="76" ht="15.75">
      <c r="B76" s="3" t="s">
        <v>28</v>
      </c>
    </row>
    <row r="77" ht="15.75">
      <c r="B77" s="3" t="s">
        <v>83</v>
      </c>
    </row>
    <row r="78" ht="15.75">
      <c r="B78" s="3" t="s">
        <v>75</v>
      </c>
    </row>
    <row r="79" ht="15.75">
      <c r="B79" s="3"/>
    </row>
    <row r="80" ht="15.75">
      <c r="B80" s="3"/>
    </row>
    <row r="81" spans="2:7" ht="15.75">
      <c r="B81" s="4" t="s">
        <v>29</v>
      </c>
      <c r="G81" s="1"/>
    </row>
    <row r="82" spans="2:7" ht="15.75">
      <c r="B82" s="3" t="s">
        <v>30</v>
      </c>
      <c r="G82" s="1">
        <v>136352</v>
      </c>
    </row>
    <row r="83" spans="2:7" ht="15.75">
      <c r="B83" s="3" t="s">
        <v>44</v>
      </c>
      <c r="F83" s="7" t="s">
        <v>1</v>
      </c>
      <c r="G83" s="1">
        <v>8759157</v>
      </c>
    </row>
    <row r="84" spans="2:7" ht="15.75">
      <c r="B84" s="3" t="s">
        <v>45</v>
      </c>
      <c r="F84" s="7" t="s">
        <v>1</v>
      </c>
      <c r="G84" s="1">
        <v>1321428.05</v>
      </c>
    </row>
    <row r="85" spans="2:7" ht="15.75">
      <c r="B85" s="3" t="s">
        <v>31</v>
      </c>
      <c r="G85" s="1">
        <v>560820</v>
      </c>
    </row>
    <row r="86" spans="2:7" ht="15.75">
      <c r="B86" s="3" t="s">
        <v>32</v>
      </c>
      <c r="G86" s="1">
        <v>332000</v>
      </c>
    </row>
    <row r="87" spans="2:7" ht="15.75">
      <c r="B87" s="3" t="s">
        <v>33</v>
      </c>
      <c r="G87" s="1">
        <v>38259</v>
      </c>
    </row>
    <row r="88" spans="2:7" ht="15.75">
      <c r="B88" s="3" t="s">
        <v>62</v>
      </c>
      <c r="G88" s="1"/>
    </row>
    <row r="89" spans="2:7" ht="15.75">
      <c r="B89" s="3" t="s">
        <v>63</v>
      </c>
      <c r="G89" s="1">
        <v>51632</v>
      </c>
    </row>
    <row r="90" spans="2:7" ht="15.75">
      <c r="B90" s="3" t="s">
        <v>70</v>
      </c>
      <c r="G90" s="1">
        <v>6870</v>
      </c>
    </row>
    <row r="91" spans="2:7" ht="15.75">
      <c r="B91" s="3" t="s">
        <v>64</v>
      </c>
      <c r="G91" s="1">
        <v>66200</v>
      </c>
    </row>
    <row r="92" spans="2:7" ht="15.75">
      <c r="B92" s="3" t="s">
        <v>65</v>
      </c>
      <c r="G92" s="1">
        <v>120933.6</v>
      </c>
    </row>
    <row r="93" spans="2:7" ht="15.75">
      <c r="B93" s="3"/>
      <c r="G93" s="1"/>
    </row>
    <row r="94" spans="2:7" ht="15.75">
      <c r="B94" s="3" t="s">
        <v>34</v>
      </c>
      <c r="G94" s="1">
        <v>141059.8</v>
      </c>
    </row>
    <row r="95" spans="2:7" ht="15.75">
      <c r="B95" s="3" t="s">
        <v>84</v>
      </c>
      <c r="G95" s="1">
        <v>124392.62</v>
      </c>
    </row>
    <row r="96" spans="2:7" ht="15.75">
      <c r="B96" s="4"/>
      <c r="G96" s="1"/>
    </row>
    <row r="97" spans="2:7" ht="15.75">
      <c r="B97" s="4" t="s">
        <v>35</v>
      </c>
      <c r="G97" s="1"/>
    </row>
    <row r="98" ht="15.75">
      <c r="B98" s="3" t="s">
        <v>46</v>
      </c>
    </row>
    <row r="99" ht="15.75">
      <c r="B99" s="3" t="s">
        <v>85</v>
      </c>
    </row>
    <row r="100" ht="15.75">
      <c r="B100" s="3"/>
    </row>
    <row r="101" ht="15.75">
      <c r="B101" s="3"/>
    </row>
    <row r="102" ht="15.75">
      <c r="B102" s="3" t="s">
        <v>2</v>
      </c>
    </row>
    <row r="103" ht="15.75">
      <c r="B103" s="3" t="s">
        <v>89</v>
      </c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4" t="s">
        <v>72</v>
      </c>
    </row>
    <row r="111" ht="15.75">
      <c r="B111" s="4" t="s">
        <v>36</v>
      </c>
    </row>
    <row r="112" ht="15.75">
      <c r="B112" s="4"/>
    </row>
    <row r="113" ht="15.75">
      <c r="B113" s="4"/>
    </row>
    <row r="114" ht="15.75">
      <c r="B114" s="4" t="s">
        <v>71</v>
      </c>
    </row>
    <row r="115" ht="15.75">
      <c r="B115" s="4" t="s">
        <v>37</v>
      </c>
    </row>
    <row r="116" ht="15.75">
      <c r="B116" s="4"/>
    </row>
    <row r="117" ht="15.75">
      <c r="B117" s="4"/>
    </row>
    <row r="118" ht="15.75">
      <c r="B118" s="4"/>
    </row>
    <row r="119" ht="15.75">
      <c r="B119" s="4" t="s">
        <v>38</v>
      </c>
    </row>
    <row r="120" ht="15.75">
      <c r="B120" s="4"/>
    </row>
    <row r="121" ht="15.75">
      <c r="B121" s="4" t="s">
        <v>1</v>
      </c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spans="2:7" ht="15.75">
      <c r="B127" s="4"/>
      <c r="G127" t="s">
        <v>49</v>
      </c>
    </row>
    <row r="128" ht="15.75">
      <c r="B128" s="3" t="s">
        <v>39</v>
      </c>
    </row>
    <row r="129" ht="15.75">
      <c r="B129" s="3" t="s"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Nová Ves n.Pop.</dc:creator>
  <cp:keywords/>
  <dc:description/>
  <cp:lastModifiedBy>Jarmila Lásková Soldátová</cp:lastModifiedBy>
  <cp:lastPrinted>2013-04-05T08:08:29Z</cp:lastPrinted>
  <dcterms:created xsi:type="dcterms:W3CDTF">2006-12-07T06:21:00Z</dcterms:created>
  <dcterms:modified xsi:type="dcterms:W3CDTF">2013-04-05T16:42:14Z</dcterms:modified>
  <cp:category/>
  <cp:version/>
  <cp:contentType/>
  <cp:contentStatus/>
</cp:coreProperties>
</file>